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ervice_SUFCO\COMMUN\SCOLARITE\4 COMMISSION AIDE A L'INSCRIPTION\Règles nouvelle politifique tarification\"/>
    </mc:Choice>
  </mc:AlternateContent>
  <xr:revisionPtr revIDLastSave="0" documentId="8_{4BB3213F-5777-4845-A349-29C6A09A09DF}" xr6:coauthVersionLast="36" xr6:coauthVersionMax="36" xr10:uidLastSave="{00000000-0000-0000-0000-000000000000}"/>
  <bookViews>
    <workbookView xWindow="0" yWindow="0" windowWidth="23040" windowHeight="9300" xr2:uid="{F42071B8-E351-4EA4-B0F2-219A5A8CE76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F24" i="1" s="1"/>
  <c r="D21" i="1"/>
  <c r="D24" i="1" s="1"/>
  <c r="A20" i="1"/>
  <c r="B22" i="1" s="1"/>
  <c r="I24" i="1" l="1"/>
  <c r="B23" i="1" s="1"/>
  <c r="B24" i="1" s="1"/>
</calcChain>
</file>

<file path=xl/sharedStrings.xml><?xml version="1.0" encoding="utf-8"?>
<sst xmlns="http://schemas.openxmlformats.org/spreadsheetml/2006/main" count="60" uniqueCount="57">
  <si>
    <t>Bourse</t>
  </si>
  <si>
    <t xml:space="preserve">Aide familiale </t>
  </si>
  <si>
    <t>Vos ressources mensuelles</t>
  </si>
  <si>
    <t>Stage rémunéré</t>
  </si>
  <si>
    <t>Total des ressources</t>
  </si>
  <si>
    <t xml:space="preserve">Vos charges mensuelles fixes </t>
  </si>
  <si>
    <t>Logement</t>
  </si>
  <si>
    <t>Loyer</t>
  </si>
  <si>
    <t>Eau</t>
  </si>
  <si>
    <t xml:space="preserve">Assurance habitation </t>
  </si>
  <si>
    <t>Abonnement internet</t>
  </si>
  <si>
    <t>Abonnement téléphone</t>
  </si>
  <si>
    <t>Santé</t>
  </si>
  <si>
    <t>Mutuelle</t>
  </si>
  <si>
    <t>Soins réguliers</t>
  </si>
  <si>
    <t>Transport</t>
  </si>
  <si>
    <t>Train</t>
  </si>
  <si>
    <t>Bus</t>
  </si>
  <si>
    <t>Essence</t>
  </si>
  <si>
    <t xml:space="preserve">Assurance véhicule </t>
  </si>
  <si>
    <t>Alimentaire/Hygiène</t>
  </si>
  <si>
    <t>Restaurant universitaire</t>
  </si>
  <si>
    <t>Scolarité</t>
  </si>
  <si>
    <t>Livres</t>
  </si>
  <si>
    <t>Photocopies</t>
  </si>
  <si>
    <t>Prêt(s)</t>
  </si>
  <si>
    <t>Autre</t>
  </si>
  <si>
    <t>Abonnement(s)</t>
  </si>
  <si>
    <t>Sport</t>
  </si>
  <si>
    <t xml:space="preserve">Télévision </t>
  </si>
  <si>
    <t>Musique</t>
  </si>
  <si>
    <t>Total des charges mensuelles fixes</t>
  </si>
  <si>
    <t>Vos charges annuelles</t>
  </si>
  <si>
    <t>Frais d'inscription</t>
  </si>
  <si>
    <t>Frais spécifiques</t>
  </si>
  <si>
    <t>Matériel</t>
  </si>
  <si>
    <t xml:space="preserve">Autre </t>
  </si>
  <si>
    <t>Culture, Sport et Loisirs</t>
  </si>
  <si>
    <t>Adhésion</t>
  </si>
  <si>
    <t>Équipement</t>
  </si>
  <si>
    <t>Autres frais</t>
  </si>
  <si>
    <t>Total des charges annuelles</t>
  </si>
  <si>
    <t>Calculez votre budget</t>
  </si>
  <si>
    <t xml:space="preserve">Total des ressources mensuelles </t>
  </si>
  <si>
    <t xml:space="preserve">Total des charges mensuelles </t>
  </si>
  <si>
    <t xml:space="preserve">Reste à vivre </t>
  </si>
  <si>
    <t xml:space="preserve">Total charges mensuelles fixes </t>
  </si>
  <si>
    <t>+</t>
  </si>
  <si>
    <t>Moyenne des charges annuelles</t>
  </si>
  <si>
    <t>=</t>
  </si>
  <si>
    <t>Total charges mensuelles</t>
  </si>
  <si>
    <r>
      <t xml:space="preserve">Revenus </t>
    </r>
    <r>
      <rPr>
        <sz val="9"/>
        <color theme="1"/>
        <rFont val="Calibri"/>
        <family val="2"/>
        <scheme val="minor"/>
      </rPr>
      <t>(job étudiant, activité salariée, indemnités volontariat service civique, etc)</t>
    </r>
  </si>
  <si>
    <r>
      <t>Prestation CAF</t>
    </r>
    <r>
      <rPr>
        <sz val="9"/>
        <color theme="1"/>
        <rFont val="Calibri"/>
        <family val="2"/>
        <scheme val="minor"/>
      </rPr>
      <t xml:space="preserve"> (Allocation logement, RSA, etc)</t>
    </r>
  </si>
  <si>
    <t>Prestations Pôle Emploi</t>
  </si>
  <si>
    <t>Revenus du/de la conjoint(e)</t>
  </si>
  <si>
    <t>Autres ressources</t>
  </si>
  <si>
    <t>Énergie (électricité/gaz)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</si>
</sst>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44" fontId="0" fillId="0" borderId="2" xfId="1" applyFont="1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4" fontId="0" fillId="0" borderId="0" xfId="1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44" fontId="0" fillId="0" borderId="5" xfId="1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44" fontId="0" fillId="0" borderId="3" xfId="1" applyFont="1" applyBorder="1" applyAlignment="1">
      <alignment vertical="center"/>
    </xf>
    <xf numFmtId="44" fontId="0" fillId="0" borderId="4" xfId="1" applyFont="1" applyBorder="1" applyAlignment="1">
      <alignment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24F97-BB8F-4AA1-8EFB-465A5CC97ECB}">
  <dimension ref="A1:L25"/>
  <sheetViews>
    <sheetView tabSelected="1" workbookViewId="0">
      <selection activeCell="F17" sqref="F17"/>
    </sheetView>
  </sheetViews>
  <sheetFormatPr baseColWidth="10" defaultColWidth="11.5703125" defaultRowHeight="15" x14ac:dyDescent="0.25"/>
  <cols>
    <col min="1" max="1" width="37.28515625" style="1" customWidth="1"/>
    <col min="2" max="2" width="12.7109375" style="1" customWidth="1"/>
    <col min="3" max="3" width="2.7109375" style="1" customWidth="1"/>
    <col min="4" max="4" width="23.5703125" style="1" customWidth="1"/>
    <col min="5" max="5" width="12.7109375" style="1" customWidth="1"/>
    <col min="6" max="6" width="23.28515625" style="1" customWidth="1"/>
    <col min="7" max="7" width="12.7109375" style="1" customWidth="1"/>
    <col min="8" max="8" width="2.7109375" style="1" customWidth="1"/>
    <col min="9" max="9" width="17.28515625" style="1" customWidth="1"/>
    <col min="10" max="10" width="12.7109375" style="1" customWidth="1"/>
    <col min="11" max="11" width="24.28515625" style="1" customWidth="1"/>
    <col min="12" max="12" width="12.7109375" style="1" customWidth="1"/>
    <col min="13" max="16384" width="11.5703125" style="1"/>
  </cols>
  <sheetData>
    <row r="1" spans="1:12" ht="28.5" x14ac:dyDescent="0.25">
      <c r="A1" s="14" t="s">
        <v>42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3" spans="1:12" ht="28.9" customHeight="1" x14ac:dyDescent="0.25">
      <c r="A3" s="13" t="s">
        <v>2</v>
      </c>
      <c r="B3" s="13"/>
      <c r="D3" s="13" t="s">
        <v>5</v>
      </c>
      <c r="E3" s="13"/>
      <c r="F3" s="13"/>
      <c r="G3" s="13"/>
      <c r="I3" s="13" t="s">
        <v>32</v>
      </c>
      <c r="J3" s="13"/>
      <c r="K3" s="13"/>
      <c r="L3" s="13"/>
    </row>
    <row r="4" spans="1:12" ht="24" customHeight="1" x14ac:dyDescent="0.25">
      <c r="A4" s="8" t="s">
        <v>0</v>
      </c>
      <c r="B4" s="2">
        <v>0</v>
      </c>
      <c r="D4" s="13" t="s">
        <v>6</v>
      </c>
      <c r="E4" s="13"/>
      <c r="F4" s="13" t="s">
        <v>20</v>
      </c>
      <c r="G4" s="13"/>
      <c r="I4" s="13" t="s">
        <v>22</v>
      </c>
      <c r="J4" s="13"/>
      <c r="K4" s="13" t="s">
        <v>40</v>
      </c>
      <c r="L4" s="13"/>
    </row>
    <row r="5" spans="1:12" ht="24" customHeight="1" x14ac:dyDescent="0.25">
      <c r="A5" s="7" t="s">
        <v>51</v>
      </c>
      <c r="B5" s="3">
        <v>0</v>
      </c>
      <c r="D5" s="6" t="s">
        <v>7</v>
      </c>
      <c r="E5" s="3">
        <v>0</v>
      </c>
      <c r="F5" s="6" t="s">
        <v>21</v>
      </c>
      <c r="G5" s="3">
        <v>0</v>
      </c>
      <c r="I5" s="6" t="s">
        <v>33</v>
      </c>
      <c r="J5" s="3">
        <v>0</v>
      </c>
      <c r="K5" s="6"/>
      <c r="L5" s="3">
        <v>0</v>
      </c>
    </row>
    <row r="6" spans="1:12" ht="24" customHeight="1" x14ac:dyDescent="0.25">
      <c r="A6" s="9" t="s">
        <v>3</v>
      </c>
      <c r="B6" s="3">
        <v>0</v>
      </c>
      <c r="D6" s="6" t="s">
        <v>56</v>
      </c>
      <c r="E6" s="3">
        <v>0</v>
      </c>
      <c r="F6" s="6"/>
      <c r="G6" s="3"/>
      <c r="I6" s="6" t="s">
        <v>34</v>
      </c>
      <c r="J6" s="3">
        <v>0</v>
      </c>
      <c r="K6" s="6"/>
      <c r="L6" s="3">
        <v>0</v>
      </c>
    </row>
    <row r="7" spans="1:12" ht="24" customHeight="1" x14ac:dyDescent="0.25">
      <c r="A7" s="9" t="s">
        <v>1</v>
      </c>
      <c r="B7" s="3">
        <v>0</v>
      </c>
      <c r="D7" s="6" t="s">
        <v>8</v>
      </c>
      <c r="E7" s="3">
        <v>0</v>
      </c>
      <c r="F7" s="13" t="s">
        <v>12</v>
      </c>
      <c r="G7" s="13"/>
      <c r="I7" s="6" t="s">
        <v>35</v>
      </c>
      <c r="J7" s="3">
        <v>0</v>
      </c>
      <c r="K7" s="6"/>
      <c r="L7" s="3">
        <v>0</v>
      </c>
    </row>
    <row r="8" spans="1:12" ht="24" customHeight="1" x14ac:dyDescent="0.25">
      <c r="A8" s="9" t="s">
        <v>52</v>
      </c>
      <c r="B8" s="3">
        <v>0</v>
      </c>
      <c r="D8" s="6" t="s">
        <v>9</v>
      </c>
      <c r="E8" s="3">
        <v>0</v>
      </c>
      <c r="F8" s="6" t="s">
        <v>13</v>
      </c>
      <c r="G8" s="3">
        <v>0</v>
      </c>
      <c r="I8" s="6" t="s">
        <v>36</v>
      </c>
      <c r="J8" s="3">
        <v>0</v>
      </c>
      <c r="K8" s="6"/>
      <c r="L8" s="3">
        <v>0</v>
      </c>
    </row>
    <row r="9" spans="1:12" ht="24" customHeight="1" x14ac:dyDescent="0.25">
      <c r="A9" s="9" t="s">
        <v>53</v>
      </c>
      <c r="B9" s="3">
        <v>0</v>
      </c>
      <c r="D9" s="13" t="s">
        <v>27</v>
      </c>
      <c r="E9" s="13"/>
      <c r="F9" s="6" t="s">
        <v>14</v>
      </c>
      <c r="G9" s="3">
        <v>0</v>
      </c>
      <c r="I9" s="6"/>
      <c r="J9" s="3">
        <v>0</v>
      </c>
      <c r="K9" s="6"/>
      <c r="L9" s="3">
        <v>0</v>
      </c>
    </row>
    <row r="10" spans="1:12" ht="24" customHeight="1" x14ac:dyDescent="0.25">
      <c r="A10" s="9" t="s">
        <v>54</v>
      </c>
      <c r="B10" s="3">
        <v>0</v>
      </c>
      <c r="D10" s="6" t="s">
        <v>11</v>
      </c>
      <c r="E10" s="3">
        <v>0</v>
      </c>
      <c r="F10" s="18" t="s">
        <v>22</v>
      </c>
      <c r="G10" s="20"/>
      <c r="I10" s="13" t="s">
        <v>37</v>
      </c>
      <c r="J10" s="13"/>
      <c r="K10" s="6"/>
      <c r="L10" s="3">
        <v>0</v>
      </c>
    </row>
    <row r="11" spans="1:12" ht="24" customHeight="1" x14ac:dyDescent="0.25">
      <c r="A11" s="6" t="s">
        <v>55</v>
      </c>
      <c r="B11" s="3">
        <v>0</v>
      </c>
      <c r="D11" s="6" t="s">
        <v>10</v>
      </c>
      <c r="E11" s="3">
        <v>0</v>
      </c>
      <c r="F11" s="6" t="s">
        <v>23</v>
      </c>
      <c r="G11" s="3">
        <v>0</v>
      </c>
      <c r="I11" s="6" t="s">
        <v>38</v>
      </c>
      <c r="J11" s="3">
        <v>0</v>
      </c>
      <c r="K11" s="6"/>
      <c r="L11" s="3">
        <v>0</v>
      </c>
    </row>
    <row r="12" spans="1:12" ht="24" customHeight="1" x14ac:dyDescent="0.25">
      <c r="A12" s="6"/>
      <c r="B12" s="3">
        <v>0</v>
      </c>
      <c r="D12" s="6" t="s">
        <v>28</v>
      </c>
      <c r="E12" s="3">
        <v>0</v>
      </c>
      <c r="F12" s="6" t="s">
        <v>24</v>
      </c>
      <c r="G12" s="3">
        <v>0</v>
      </c>
      <c r="I12" s="6" t="s">
        <v>39</v>
      </c>
      <c r="J12" s="3">
        <v>0</v>
      </c>
      <c r="K12" s="6"/>
      <c r="L12" s="3">
        <v>0</v>
      </c>
    </row>
    <row r="13" spans="1:12" ht="24" customHeight="1" x14ac:dyDescent="0.25">
      <c r="A13" s="6"/>
      <c r="B13" s="3">
        <v>0</v>
      </c>
      <c r="D13" s="6" t="s">
        <v>29</v>
      </c>
      <c r="E13" s="3">
        <v>0</v>
      </c>
      <c r="F13" s="18" t="s">
        <v>25</v>
      </c>
      <c r="G13" s="20"/>
      <c r="I13" s="6" t="s">
        <v>26</v>
      </c>
      <c r="J13" s="3">
        <v>0</v>
      </c>
      <c r="K13" s="6"/>
      <c r="L13" s="3">
        <v>0</v>
      </c>
    </row>
    <row r="14" spans="1:12" ht="24" customHeight="1" x14ac:dyDescent="0.25">
      <c r="A14" s="6"/>
      <c r="B14" s="3">
        <v>0</v>
      </c>
      <c r="D14" s="6" t="s">
        <v>30</v>
      </c>
      <c r="E14" s="3">
        <v>0</v>
      </c>
      <c r="F14" s="6"/>
      <c r="G14" s="3">
        <v>0</v>
      </c>
      <c r="I14" s="6"/>
      <c r="J14" s="3">
        <v>0</v>
      </c>
      <c r="K14" s="6"/>
      <c r="L14" s="3">
        <v>0</v>
      </c>
    </row>
    <row r="15" spans="1:12" ht="24" customHeight="1" x14ac:dyDescent="0.25">
      <c r="A15" s="6"/>
      <c r="B15" s="3">
        <v>0</v>
      </c>
      <c r="D15" s="13" t="s">
        <v>15</v>
      </c>
      <c r="E15" s="13"/>
      <c r="F15" s="6"/>
      <c r="G15" s="3">
        <v>0</v>
      </c>
      <c r="I15" s="13" t="s">
        <v>6</v>
      </c>
      <c r="J15" s="13"/>
      <c r="K15" s="6"/>
      <c r="L15" s="3">
        <v>0</v>
      </c>
    </row>
    <row r="16" spans="1:12" ht="24" customHeight="1" x14ac:dyDescent="0.25">
      <c r="A16" s="6"/>
      <c r="B16" s="3">
        <v>0</v>
      </c>
      <c r="D16" s="6" t="s">
        <v>16</v>
      </c>
      <c r="E16" s="3">
        <v>0</v>
      </c>
      <c r="F16" s="11" t="s">
        <v>26</v>
      </c>
      <c r="G16" s="12"/>
      <c r="I16" s="6"/>
      <c r="J16" s="3">
        <v>0</v>
      </c>
      <c r="K16" s="6"/>
      <c r="L16" s="3">
        <v>0</v>
      </c>
    </row>
    <row r="17" spans="1:12" ht="24" customHeight="1" x14ac:dyDescent="0.25">
      <c r="A17" s="6"/>
      <c r="B17" s="3">
        <v>0</v>
      </c>
      <c r="D17" s="6" t="s">
        <v>17</v>
      </c>
      <c r="E17" s="3">
        <v>0</v>
      </c>
      <c r="F17" s="6"/>
      <c r="G17" s="3">
        <v>0</v>
      </c>
      <c r="I17" s="6"/>
      <c r="J17" s="3">
        <v>0</v>
      </c>
      <c r="K17" s="6"/>
      <c r="L17" s="3">
        <v>0</v>
      </c>
    </row>
    <row r="18" spans="1:12" ht="24" customHeight="1" x14ac:dyDescent="0.25">
      <c r="A18" s="6"/>
      <c r="B18" s="3">
        <v>0</v>
      </c>
      <c r="D18" s="6" t="s">
        <v>18</v>
      </c>
      <c r="E18" s="3">
        <v>0</v>
      </c>
      <c r="F18" s="6"/>
      <c r="G18" s="3">
        <v>0</v>
      </c>
      <c r="I18" s="6"/>
      <c r="J18" s="3">
        <v>0</v>
      </c>
      <c r="K18" s="6"/>
      <c r="L18" s="3">
        <v>0</v>
      </c>
    </row>
    <row r="19" spans="1:12" ht="24" customHeight="1" x14ac:dyDescent="0.25">
      <c r="A19" s="24" t="s">
        <v>4</v>
      </c>
      <c r="B19" s="25"/>
      <c r="D19" s="6" t="s">
        <v>19</v>
      </c>
      <c r="E19" s="3">
        <v>0</v>
      </c>
      <c r="F19" s="6"/>
      <c r="G19" s="3">
        <v>0</v>
      </c>
      <c r="I19" s="6"/>
      <c r="J19" s="3">
        <v>0</v>
      </c>
      <c r="K19" s="6"/>
      <c r="L19" s="3">
        <v>0</v>
      </c>
    </row>
    <row r="20" spans="1:12" ht="24" customHeight="1" x14ac:dyDescent="0.25">
      <c r="A20" s="26">
        <f>SUM(B4:B18)</f>
        <v>0</v>
      </c>
      <c r="B20" s="27"/>
      <c r="D20" s="21" t="s">
        <v>31</v>
      </c>
      <c r="E20" s="22"/>
      <c r="F20" s="22"/>
      <c r="G20" s="23"/>
      <c r="I20" s="18" t="s">
        <v>41</v>
      </c>
      <c r="J20" s="19"/>
      <c r="K20" s="19"/>
      <c r="L20" s="20"/>
    </row>
    <row r="21" spans="1:12" ht="22.9" customHeight="1" x14ac:dyDescent="0.25">
      <c r="D21" s="15">
        <f>SUM(G17:G19,G15,G14,G11:G12,G8:G9,G5:G6,E5:E8,E10:E14,E16:E19)</f>
        <v>0</v>
      </c>
      <c r="E21" s="16"/>
      <c r="F21" s="16"/>
      <c r="G21" s="17"/>
      <c r="I21" s="15">
        <f>SUM(J5:J9,J11:J14,J16:J19,L5:L19)</f>
        <v>0</v>
      </c>
      <c r="J21" s="16"/>
      <c r="K21" s="16"/>
      <c r="L21" s="17"/>
    </row>
    <row r="22" spans="1:12" ht="27.75" customHeight="1" x14ac:dyDescent="0.25">
      <c r="A22" s="6" t="s">
        <v>43</v>
      </c>
      <c r="B22" s="3">
        <f>SUM(A20)</f>
        <v>0</v>
      </c>
    </row>
    <row r="23" spans="1:12" ht="25.15" customHeight="1" x14ac:dyDescent="0.25">
      <c r="A23" s="6" t="s">
        <v>44</v>
      </c>
      <c r="B23" s="3">
        <f>SUM(I24)</f>
        <v>0</v>
      </c>
      <c r="D23" s="4" t="s">
        <v>46</v>
      </c>
      <c r="E23" s="5" t="s">
        <v>47</v>
      </c>
      <c r="F23" s="4" t="s">
        <v>48</v>
      </c>
      <c r="G23" s="5" t="s">
        <v>49</v>
      </c>
      <c r="H23" s="5"/>
      <c r="I23" s="4" t="s">
        <v>50</v>
      </c>
    </row>
    <row r="24" spans="1:12" ht="25.15" customHeight="1" x14ac:dyDescent="0.25">
      <c r="A24" s="6" t="s">
        <v>45</v>
      </c>
      <c r="B24" s="3">
        <f>SUM(B22-B23)</f>
        <v>0</v>
      </c>
      <c r="D24" s="10">
        <f>SUM(D21)</f>
        <v>0</v>
      </c>
      <c r="F24" s="10">
        <f>SUM(I21/12)</f>
        <v>0</v>
      </c>
      <c r="I24" s="10">
        <f>SUM(D24+F24)</f>
        <v>0</v>
      </c>
    </row>
    <row r="25" spans="1:12" ht="25.15" customHeight="1" x14ac:dyDescent="0.25"/>
  </sheetData>
  <sheetProtection sheet="1" objects="1" scenarios="1"/>
  <protectedRanges>
    <protectedRange sqref="A12:A18 F14:F15 F17:F19 I9 I14 I16:I19 K5:K19" name="Plage4"/>
    <protectedRange sqref="J5:J9 J11:J14 J16:J19 L5:L19" name="Plage3"/>
    <protectedRange sqref="E5:E8 E10:E14 E16:E19 G5:G6 G8:G9 G11:G12 G14:G15 G17:G19" name="Plage2"/>
    <protectedRange sqref="B4:B18" name="Plage1"/>
  </protectedRanges>
  <mergeCells count="21">
    <mergeCell ref="A1:L1"/>
    <mergeCell ref="D21:G21"/>
    <mergeCell ref="I3:L3"/>
    <mergeCell ref="I4:J4"/>
    <mergeCell ref="I10:J10"/>
    <mergeCell ref="I15:J15"/>
    <mergeCell ref="K4:L4"/>
    <mergeCell ref="I20:L20"/>
    <mergeCell ref="I21:L21"/>
    <mergeCell ref="F10:G10"/>
    <mergeCell ref="F13:G13"/>
    <mergeCell ref="D20:G20"/>
    <mergeCell ref="A3:B3"/>
    <mergeCell ref="A19:B19"/>
    <mergeCell ref="A20:B20"/>
    <mergeCell ref="D4:E4"/>
    <mergeCell ref="D9:E9"/>
    <mergeCell ref="F7:G7"/>
    <mergeCell ref="D15:E15"/>
    <mergeCell ref="D3:G3"/>
    <mergeCell ref="F4:G4"/>
  </mergeCells>
  <pageMargins left="0.7" right="0.7" top="0.75" bottom="0.75" header="0.3" footer="0.3"/>
  <pageSetup paperSize="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Universite de Tours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Ferreira De Oliveira</dc:creator>
  <cp:lastModifiedBy>Nadia Joubert</cp:lastModifiedBy>
  <cp:lastPrinted>2023-02-13T09:02:07Z</cp:lastPrinted>
  <dcterms:created xsi:type="dcterms:W3CDTF">2022-10-26T13:36:14Z</dcterms:created>
  <dcterms:modified xsi:type="dcterms:W3CDTF">2024-02-05T14:10:06Z</dcterms:modified>
</cp:coreProperties>
</file>